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nzbnl-my.sharepoint.com/personal/irma_duim_knzb_nl/Documents/Synchroon/"/>
    </mc:Choice>
  </mc:AlternateContent>
  <xr:revisionPtr revIDLastSave="51" documentId="8_{ACBA847D-066E-4FF4-B57E-9C500FF91373}" xr6:coauthVersionLast="47" xr6:coauthVersionMax="47" xr10:uidLastSave="{F47436FC-E74C-4B39-A03D-3174867B727E}"/>
  <bookViews>
    <workbookView xWindow="-110" yWindow="-110" windowWidth="19420" windowHeight="10300" activeTab="1" xr2:uid="{B56B268B-7753-4753-8183-6E2B46C07BC9}"/>
  </bookViews>
  <sheets>
    <sheet name="Registration" sheetId="1" r:id="rId1"/>
    <sheet name="Limits" sheetId="2" r:id="rId2"/>
    <sheet name="Music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2" l="1"/>
  <c r="B9" i="2"/>
  <c r="C9" i="2"/>
  <c r="D9" i="2"/>
  <c r="E9" i="2"/>
  <c r="F9" i="2"/>
  <c r="A10" i="2"/>
  <c r="B10" i="2"/>
  <c r="C10" i="2"/>
  <c r="D10" i="2"/>
  <c r="E10" i="2"/>
  <c r="F10" i="2"/>
  <c r="A11" i="2"/>
  <c r="B11" i="2"/>
  <c r="C11" i="2"/>
  <c r="D11" i="2"/>
  <c r="E11" i="2"/>
  <c r="F11" i="2"/>
  <c r="A12" i="2"/>
  <c r="B12" i="2"/>
  <c r="C12" i="2"/>
  <c r="D12" i="2"/>
  <c r="E12" i="2"/>
  <c r="F12" i="2"/>
  <c r="A13" i="2"/>
  <c r="B13" i="2"/>
  <c r="C13" i="2"/>
  <c r="D13" i="2"/>
  <c r="E13" i="2"/>
  <c r="F13" i="2"/>
  <c r="A14" i="2"/>
  <c r="B14" i="2"/>
  <c r="C14" i="2"/>
  <c r="D14" i="2"/>
  <c r="E14" i="2"/>
  <c r="F14" i="2"/>
  <c r="A15" i="2"/>
  <c r="B15" i="2"/>
  <c r="C15" i="2"/>
  <c r="D15" i="2"/>
  <c r="E15" i="2"/>
  <c r="F15" i="2"/>
  <c r="A16" i="2"/>
  <c r="B16" i="2"/>
  <c r="C16" i="2"/>
  <c r="D16" i="2"/>
  <c r="E16" i="2"/>
  <c r="F16" i="2"/>
  <c r="A17" i="2"/>
  <c r="B17" i="2"/>
  <c r="C17" i="2"/>
  <c r="D17" i="2"/>
  <c r="E17" i="2"/>
  <c r="F17" i="2"/>
  <c r="A18" i="2"/>
  <c r="B18" i="2"/>
  <c r="C18" i="2"/>
  <c r="D18" i="2"/>
  <c r="E18" i="2"/>
  <c r="F18" i="2"/>
  <c r="A19" i="2"/>
  <c r="B19" i="2"/>
  <c r="C19" i="2"/>
  <c r="D19" i="2"/>
  <c r="E19" i="2"/>
  <c r="F19" i="2"/>
  <c r="A20" i="2"/>
  <c r="B20" i="2"/>
  <c r="C20" i="2"/>
  <c r="D20" i="2"/>
  <c r="E20" i="2"/>
  <c r="F20" i="2"/>
  <c r="A21" i="2"/>
  <c r="B21" i="2"/>
  <c r="C21" i="2"/>
  <c r="D21" i="2"/>
  <c r="E21" i="2"/>
  <c r="F21" i="2"/>
  <c r="A22" i="2"/>
  <c r="B22" i="2"/>
  <c r="C22" i="2"/>
  <c r="D22" i="2"/>
  <c r="E22" i="2"/>
  <c r="F22" i="2"/>
  <c r="A23" i="2"/>
  <c r="B23" i="2"/>
  <c r="C23" i="2"/>
  <c r="D23" i="2"/>
  <c r="E23" i="2"/>
  <c r="F23" i="2"/>
  <c r="A24" i="2"/>
  <c r="B24" i="2"/>
  <c r="C24" i="2"/>
  <c r="D24" i="2"/>
  <c r="E24" i="2"/>
  <c r="F24" i="2"/>
  <c r="A25" i="2"/>
  <c r="B25" i="2"/>
  <c r="C25" i="2"/>
  <c r="D25" i="2"/>
  <c r="E25" i="2"/>
  <c r="F25" i="2"/>
  <c r="A26" i="2"/>
  <c r="B26" i="2"/>
  <c r="C26" i="2"/>
  <c r="D26" i="2"/>
  <c r="E26" i="2"/>
  <c r="F26" i="2"/>
  <c r="A27" i="2"/>
  <c r="B27" i="2"/>
  <c r="C27" i="2"/>
  <c r="D27" i="2"/>
  <c r="E27" i="2"/>
  <c r="F27" i="2"/>
  <c r="A28" i="2"/>
  <c r="B28" i="2"/>
  <c r="C28" i="2"/>
  <c r="D28" i="2"/>
  <c r="E28" i="2"/>
  <c r="F28" i="2"/>
  <c r="A29" i="2"/>
  <c r="B29" i="2"/>
  <c r="C29" i="2"/>
  <c r="D29" i="2"/>
  <c r="E29" i="2"/>
  <c r="F29" i="2"/>
  <c r="A30" i="2"/>
  <c r="B30" i="2"/>
  <c r="C30" i="2"/>
  <c r="D30" i="2"/>
  <c r="E30" i="2"/>
  <c r="F30" i="2"/>
  <c r="A31" i="2"/>
  <c r="B31" i="2"/>
  <c r="C31" i="2"/>
  <c r="D31" i="2"/>
  <c r="E31" i="2"/>
  <c r="F31" i="2"/>
  <c r="A32" i="2"/>
  <c r="B32" i="2"/>
  <c r="C32" i="2"/>
  <c r="D32" i="2"/>
  <c r="E32" i="2"/>
  <c r="F32" i="2"/>
  <c r="A33" i="2"/>
  <c r="B33" i="2"/>
  <c r="C33" i="2"/>
  <c r="D33" i="2"/>
  <c r="E33" i="2"/>
  <c r="F33" i="2"/>
  <c r="A34" i="2"/>
  <c r="B34" i="2"/>
  <c r="C34" i="2"/>
  <c r="D34" i="2"/>
  <c r="E34" i="2"/>
  <c r="F34" i="2"/>
  <c r="A35" i="2"/>
  <c r="B35" i="2"/>
  <c r="C35" i="2"/>
  <c r="D35" i="2"/>
  <c r="E35" i="2"/>
  <c r="F35" i="2"/>
  <c r="A36" i="2"/>
  <c r="B36" i="2"/>
  <c r="C36" i="2"/>
  <c r="D36" i="2"/>
  <c r="E36" i="2"/>
  <c r="F36" i="2"/>
  <c r="A37" i="2"/>
  <c r="B37" i="2"/>
  <c r="C37" i="2"/>
  <c r="D37" i="2"/>
  <c r="E37" i="2"/>
  <c r="F37" i="2"/>
  <c r="A38" i="2"/>
  <c r="B38" i="2"/>
  <c r="C38" i="2"/>
  <c r="D38" i="2"/>
  <c r="E38" i="2"/>
  <c r="F38" i="2"/>
  <c r="A39" i="2"/>
  <c r="B39" i="2"/>
  <c r="C39" i="2"/>
  <c r="D39" i="2"/>
  <c r="E39" i="2"/>
  <c r="F39" i="2"/>
  <c r="A40" i="2"/>
  <c r="B40" i="2"/>
  <c r="C40" i="2"/>
  <c r="D40" i="2"/>
  <c r="E40" i="2"/>
  <c r="F40" i="2"/>
  <c r="A5" i="2"/>
  <c r="B5" i="2"/>
  <c r="C5" i="2"/>
  <c r="D5" i="2"/>
  <c r="E5" i="2"/>
  <c r="F5" i="2"/>
  <c r="A6" i="2"/>
  <c r="B6" i="2"/>
  <c r="C6" i="2"/>
  <c r="D6" i="2"/>
  <c r="E6" i="2"/>
  <c r="F6" i="2"/>
  <c r="A7" i="2"/>
  <c r="B7" i="2"/>
  <c r="C7" i="2"/>
  <c r="D7" i="2"/>
  <c r="E7" i="2"/>
  <c r="F7" i="2"/>
  <c r="A8" i="2"/>
  <c r="B8" i="2"/>
  <c r="C8" i="2"/>
  <c r="D8" i="2"/>
  <c r="E8" i="2"/>
  <c r="F8" i="2"/>
  <c r="F4" i="2"/>
  <c r="E4" i="2"/>
  <c r="D4" i="2"/>
  <c r="C4" i="2"/>
  <c r="B4" i="2"/>
  <c r="A4" i="2"/>
</calcChain>
</file>

<file path=xl/sharedStrings.xml><?xml version="1.0" encoding="utf-8"?>
<sst xmlns="http://schemas.openxmlformats.org/spreadsheetml/2006/main" count="421" uniqueCount="93">
  <si>
    <t>Created Using the ISS MMS by Integrated Sports Systems (ISS) Inc.</t>
  </si>
  <si>
    <t>Nederlandse Kampioenschappen 2026</t>
  </si>
  <si>
    <t>Gender (0=Female 1=Male 2=Gender inclusive 3=Open  or F / M / G / O)</t>
  </si>
  <si>
    <t>Events (0 or blank=Not Registered, otherwise Registered). For Solo you can use T,F,TF,FT (Auto reg for Tech and Free)</t>
  </si>
  <si>
    <t>Club (Club Short Name - Club Long Name)</t>
  </si>
  <si>
    <t>Nation (Nation Short Name 3 chars)</t>
  </si>
  <si>
    <t>Birthdate (yyyy-mm-dd ex: ''2014-12-25 should start with an apostrophe)</t>
  </si>
  <si>
    <t>Age Group (must match the setup)</t>
  </si>
  <si>
    <t>Memb #</t>
  </si>
  <si>
    <t>First Name</t>
  </si>
  <si>
    <t>Last Name</t>
  </si>
  <si>
    <t>Gender</t>
  </si>
  <si>
    <t>Club</t>
  </si>
  <si>
    <t>Country</t>
  </si>
  <si>
    <t>Birthdate</t>
  </si>
  <si>
    <t>Age Group</t>
  </si>
  <si>
    <t>Figures</t>
  </si>
  <si>
    <t>W Solo</t>
  </si>
  <si>
    <t>W Duet</t>
  </si>
  <si>
    <t>Team</t>
  </si>
  <si>
    <t>Combo</t>
  </si>
  <si>
    <t>Trio</t>
  </si>
  <si>
    <t>Flex</t>
  </si>
  <si>
    <t>Req El</t>
  </si>
  <si>
    <t>Land</t>
  </si>
  <si>
    <t>M Solo</t>
  </si>
  <si>
    <t>Skills</t>
  </si>
  <si>
    <t>Highlight</t>
  </si>
  <si>
    <t>X Duet</t>
  </si>
  <si>
    <t>Acrobatic</t>
  </si>
  <si>
    <t xml:space="preserve"> VOORBEELD</t>
  </si>
  <si>
    <t>ZWEMSTER1</t>
  </si>
  <si>
    <t>F</t>
  </si>
  <si>
    <t>EENDJES</t>
  </si>
  <si>
    <t>NED</t>
  </si>
  <si>
    <t xml:space="preserve">    </t>
  </si>
  <si>
    <t>ZWEMSTER2</t>
  </si>
  <si>
    <t>ZWEMSTER3</t>
  </si>
  <si>
    <t>ZWEMSTER4</t>
  </si>
  <si>
    <t>ZWEMSTER5</t>
  </si>
  <si>
    <t xml:space="preserve">Note: meldt in de begeleidende email graag de muzieksamenstelling en de behaalde limiteten met wedstrijddatum van de deelnemers </t>
  </si>
  <si>
    <t>Limit 1</t>
  </si>
  <si>
    <t>Limit 2</t>
  </si>
  <si>
    <t>ZWEMSTER6</t>
  </si>
  <si>
    <t>ZWEMSTER7</t>
  </si>
  <si>
    <t>ZWEMSTER8</t>
  </si>
  <si>
    <t>ZWEMSTER9</t>
  </si>
  <si>
    <t>ZWEMSTER10</t>
  </si>
  <si>
    <t>ZWEMSTER11</t>
  </si>
  <si>
    <t>ZWEMSTER12</t>
  </si>
  <si>
    <t>ZWEMSTER13</t>
  </si>
  <si>
    <t>ZWEMSTER14</t>
  </si>
  <si>
    <t>ZWEMSTER15</t>
  </si>
  <si>
    <t>ZWEMSTER16</t>
  </si>
  <si>
    <t>ZWEMSTER17</t>
  </si>
  <si>
    <t>ZWEMSTER18</t>
  </si>
  <si>
    <t>ZWEMSTER19</t>
  </si>
  <si>
    <t>ZWEMSTER20</t>
  </si>
  <si>
    <t>ZWEMSTER21</t>
  </si>
  <si>
    <t>ZWEMSTER22</t>
  </si>
  <si>
    <t>ZWEMSTER23</t>
  </si>
  <si>
    <t>ZWEMSTER24</t>
  </si>
  <si>
    <t>ZWEMSTER25</t>
  </si>
  <si>
    <t>ZWEMSTER26</t>
  </si>
  <si>
    <t>ZWEMSTER27</t>
  </si>
  <si>
    <t>ZWEMSTER28</t>
  </si>
  <si>
    <t>ZWEMSTER29</t>
  </si>
  <si>
    <t>ZWEMSTER30</t>
  </si>
  <si>
    <t>ZWEMSTER31</t>
  </si>
  <si>
    <t>ZWEMSTER32</t>
  </si>
  <si>
    <t>ZWEMSTER33</t>
  </si>
  <si>
    <t>ZWEMSTER34</t>
  </si>
  <si>
    <t>ZWEMSTER35</t>
  </si>
  <si>
    <t>ZWEMSTER36</t>
  </si>
  <si>
    <t>ZWEMSTER37</t>
  </si>
  <si>
    <t>ZWEMSTER38</t>
  </si>
  <si>
    <t>ZWEMSTER39</t>
  </si>
  <si>
    <t>ZWEMSTER40</t>
  </si>
  <si>
    <t>ZWEMSTER41</t>
  </si>
  <si>
    <t>ZWEMSTER42</t>
  </si>
  <si>
    <t>ZWEMSTER43</t>
  </si>
  <si>
    <t>ZWEMSTER44</t>
  </si>
  <si>
    <t>ZWEMSTER45</t>
  </si>
  <si>
    <t>ZWEMSTER46</t>
  </si>
  <si>
    <t>ZWEMSTER47</t>
  </si>
  <si>
    <t>ZWEMSTER48</t>
  </si>
  <si>
    <t>ZWEMSTER49</t>
  </si>
  <si>
    <t>ZWEMSTER50</t>
  </si>
  <si>
    <t>Muziek</t>
  </si>
  <si>
    <t>Samenstelling</t>
  </si>
  <si>
    <t>Team informatie</t>
  </si>
  <si>
    <t>Date</t>
  </si>
  <si>
    <t>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</si>
</sst>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rgb="FF0000FF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quotePrefix="1" applyBorder="1"/>
    <xf numFmtId="0" fontId="2" fillId="0" borderId="1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E0B86-FEBE-41FF-B2C2-4F4732A7E6A1}">
  <dimension ref="A1:W67"/>
  <sheetViews>
    <sheetView topLeftCell="A57" workbookViewId="0">
      <selection activeCell="A18" sqref="A18:W67"/>
    </sheetView>
  </sheetViews>
  <sheetFormatPr defaultRowHeight="14.5" x14ac:dyDescent="0.35"/>
  <cols>
    <col min="1" max="1" width="10" bestFit="1" customWidth="1"/>
    <col min="2" max="2" width="12" bestFit="1" customWidth="1"/>
    <col min="3" max="3" width="12.26953125" bestFit="1" customWidth="1"/>
    <col min="4" max="4" width="8.1796875" bestFit="1" customWidth="1"/>
    <col min="5" max="5" width="8.453125" bestFit="1" customWidth="1"/>
    <col min="6" max="6" width="8.81640625" bestFit="1" customWidth="1"/>
    <col min="7" max="7" width="10.26953125" bestFit="1" customWidth="1"/>
    <col min="8" max="8" width="11.453125" bestFit="1" customWidth="1"/>
    <col min="9" max="9" width="7.81640625" customWidth="1"/>
    <col min="10" max="10" width="8" customWidth="1"/>
    <col min="11" max="11" width="8.453125" customWidth="1"/>
    <col min="12" max="12" width="6.26953125" customWidth="1"/>
    <col min="13" max="13" width="7.81640625" customWidth="1"/>
    <col min="14" max="14" width="4.81640625" customWidth="1"/>
    <col min="15" max="15" width="4.7265625" customWidth="1"/>
    <col min="16" max="16" width="7" customWidth="1"/>
    <col min="17" max="17" width="5.7265625" customWidth="1"/>
    <col min="18" max="18" width="7.81640625" customWidth="1"/>
    <col min="19" max="19" width="5.81640625" customWidth="1"/>
    <col min="20" max="20" width="9.81640625" customWidth="1"/>
    <col min="21" max="21" width="7.54296875" customWidth="1"/>
    <col min="22" max="22" width="5.7265625" customWidth="1"/>
    <col min="23" max="23" width="10.453125" bestFit="1" customWidth="1"/>
  </cols>
  <sheetData>
    <row r="1" spans="1:1" x14ac:dyDescent="0.35">
      <c r="A1" s="1" t="s">
        <v>0</v>
      </c>
    </row>
    <row r="2" spans="1:1" x14ac:dyDescent="0.35">
      <c r="A2" s="1"/>
    </row>
    <row r="3" spans="1:1" s="6" customFormat="1" ht="21" x14ac:dyDescent="0.5">
      <c r="A3" s="5" t="s">
        <v>1</v>
      </c>
    </row>
    <row r="4" spans="1:1" x14ac:dyDescent="0.35">
      <c r="A4" s="1"/>
    </row>
    <row r="5" spans="1:1" ht="15.5" x14ac:dyDescent="0.35">
      <c r="A5" s="7" t="s">
        <v>40</v>
      </c>
    </row>
    <row r="6" spans="1:1" ht="15.5" x14ac:dyDescent="0.35">
      <c r="A6" s="7"/>
    </row>
    <row r="7" spans="1:1" ht="15.5" x14ac:dyDescent="0.35">
      <c r="A7" s="7"/>
    </row>
    <row r="8" spans="1:1" x14ac:dyDescent="0.35">
      <c r="A8" s="1"/>
    </row>
    <row r="9" spans="1:1" x14ac:dyDescent="0.35">
      <c r="A9" s="1"/>
    </row>
    <row r="10" spans="1:1" x14ac:dyDescent="0.35">
      <c r="A10" s="1" t="s">
        <v>2</v>
      </c>
    </row>
    <row r="11" spans="1:1" x14ac:dyDescent="0.35">
      <c r="A11" s="1" t="s">
        <v>3</v>
      </c>
    </row>
    <row r="12" spans="1:1" x14ac:dyDescent="0.35">
      <c r="A12" s="1" t="s">
        <v>4</v>
      </c>
    </row>
    <row r="13" spans="1:1" x14ac:dyDescent="0.35">
      <c r="A13" s="1" t="s">
        <v>5</v>
      </c>
    </row>
    <row r="14" spans="1:1" x14ac:dyDescent="0.35">
      <c r="A14" s="1" t="s">
        <v>6</v>
      </c>
    </row>
    <row r="15" spans="1:1" x14ac:dyDescent="0.35">
      <c r="A15" s="1" t="s">
        <v>7</v>
      </c>
    </row>
    <row r="16" spans="1:1" x14ac:dyDescent="0.35">
      <c r="A16" s="1"/>
    </row>
    <row r="17" spans="1:23" ht="15.5" x14ac:dyDescent="0.35">
      <c r="A17" s="4" t="s">
        <v>8</v>
      </c>
      <c r="B17" s="4" t="s">
        <v>9</v>
      </c>
      <c r="C17" s="4" t="s">
        <v>10</v>
      </c>
      <c r="D17" s="4" t="s">
        <v>11</v>
      </c>
      <c r="E17" s="4" t="s">
        <v>12</v>
      </c>
      <c r="F17" s="4" t="s">
        <v>13</v>
      </c>
      <c r="G17" s="4" t="s">
        <v>14</v>
      </c>
      <c r="H17" s="4" t="s">
        <v>15</v>
      </c>
      <c r="I17" s="4" t="s">
        <v>16</v>
      </c>
      <c r="J17" s="4" t="s">
        <v>17</v>
      </c>
      <c r="K17" s="4" t="s">
        <v>18</v>
      </c>
      <c r="L17" s="4" t="s">
        <v>19</v>
      </c>
      <c r="M17" s="4" t="s">
        <v>20</v>
      </c>
      <c r="N17" s="4" t="s">
        <v>21</v>
      </c>
      <c r="O17" s="4" t="s">
        <v>22</v>
      </c>
      <c r="P17" s="4" t="s">
        <v>23</v>
      </c>
      <c r="Q17" s="4" t="s">
        <v>24</v>
      </c>
      <c r="R17" s="4" t="s">
        <v>25</v>
      </c>
      <c r="S17" s="4" t="s">
        <v>26</v>
      </c>
      <c r="T17" s="4" t="s">
        <v>27</v>
      </c>
      <c r="U17" s="4" t="s">
        <v>28</v>
      </c>
      <c r="V17" s="4" t="s">
        <v>24</v>
      </c>
      <c r="W17" s="4" t="s">
        <v>29</v>
      </c>
    </row>
    <row r="18" spans="1:23" x14ac:dyDescent="0.35">
      <c r="A18" s="2">
        <v>200901023</v>
      </c>
      <c r="B18" s="2" t="s">
        <v>30</v>
      </c>
      <c r="C18" s="2" t="s">
        <v>31</v>
      </c>
      <c r="D18" s="2" t="s">
        <v>32</v>
      </c>
      <c r="E18" s="2" t="s">
        <v>33</v>
      </c>
      <c r="F18" s="2" t="s">
        <v>34</v>
      </c>
      <c r="G18" s="3" t="s">
        <v>35</v>
      </c>
      <c r="H18" s="2"/>
      <c r="I18" s="2"/>
      <c r="J18" s="2">
        <v>1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x14ac:dyDescent="0.35">
      <c r="A19" s="2">
        <v>200807077</v>
      </c>
      <c r="B19" s="2" t="s">
        <v>30</v>
      </c>
      <c r="C19" s="2" t="s">
        <v>36</v>
      </c>
      <c r="D19" s="2" t="s">
        <v>32</v>
      </c>
      <c r="E19" s="2" t="s">
        <v>33</v>
      </c>
      <c r="F19" s="2" t="s">
        <v>34</v>
      </c>
      <c r="G19" s="3" t="s">
        <v>35</v>
      </c>
      <c r="H19" s="2"/>
      <c r="I19" s="2"/>
      <c r="J19" s="2"/>
      <c r="K19" s="2">
        <v>1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x14ac:dyDescent="0.35">
      <c r="A20" s="2">
        <v>200909595</v>
      </c>
      <c r="B20" s="2" t="s">
        <v>30</v>
      </c>
      <c r="C20" s="2" t="s">
        <v>37</v>
      </c>
      <c r="D20" s="2" t="s">
        <v>32</v>
      </c>
      <c r="E20" s="2" t="s">
        <v>33</v>
      </c>
      <c r="F20" s="2" t="s">
        <v>34</v>
      </c>
      <c r="G20" s="3" t="s">
        <v>35</v>
      </c>
      <c r="H20" s="2"/>
      <c r="I20" s="2"/>
      <c r="J20" s="2"/>
      <c r="K20" s="2">
        <v>1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x14ac:dyDescent="0.35">
      <c r="A21" s="2">
        <v>201004056</v>
      </c>
      <c r="B21" s="2" t="s">
        <v>30</v>
      </c>
      <c r="C21" s="2" t="s">
        <v>38</v>
      </c>
      <c r="D21" s="2" t="s">
        <v>32</v>
      </c>
      <c r="E21" s="2" t="s">
        <v>33</v>
      </c>
      <c r="F21" s="2" t="s">
        <v>34</v>
      </c>
      <c r="G21" s="3" t="s">
        <v>35</v>
      </c>
      <c r="H21" s="2"/>
      <c r="I21" s="2"/>
      <c r="J21" s="2">
        <v>1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x14ac:dyDescent="0.35">
      <c r="A22" s="2">
        <v>200708085</v>
      </c>
      <c r="B22" s="2" t="s">
        <v>30</v>
      </c>
      <c r="C22" s="2" t="s">
        <v>39</v>
      </c>
      <c r="D22" s="2" t="s">
        <v>32</v>
      </c>
      <c r="E22" s="2" t="s">
        <v>33</v>
      </c>
      <c r="F22" s="2" t="s">
        <v>34</v>
      </c>
      <c r="G22" s="3" t="s">
        <v>35</v>
      </c>
      <c r="H22" s="2"/>
      <c r="I22" s="2"/>
      <c r="J22" s="2"/>
      <c r="K22" s="2"/>
      <c r="L22" s="2">
        <v>1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x14ac:dyDescent="0.35">
      <c r="A23" s="2">
        <v>200809298.09999999</v>
      </c>
      <c r="B23" s="2" t="s">
        <v>30</v>
      </c>
      <c r="C23" s="2" t="s">
        <v>43</v>
      </c>
      <c r="D23" s="2" t="s">
        <v>32</v>
      </c>
      <c r="E23" s="2" t="s">
        <v>33</v>
      </c>
      <c r="F23" s="2" t="s">
        <v>34</v>
      </c>
      <c r="G23" s="3" t="s">
        <v>35</v>
      </c>
      <c r="H23" s="2"/>
      <c r="I23" s="2"/>
      <c r="J23" s="2">
        <v>1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x14ac:dyDescent="0.35">
      <c r="A24" s="2">
        <v>200790408.40000001</v>
      </c>
      <c r="B24" s="2" t="s">
        <v>30</v>
      </c>
      <c r="C24" s="2" t="s">
        <v>44</v>
      </c>
      <c r="D24" s="2" t="s">
        <v>32</v>
      </c>
      <c r="E24" s="2" t="s">
        <v>33</v>
      </c>
      <c r="F24" s="2" t="s">
        <v>34</v>
      </c>
      <c r="G24" s="3" t="s">
        <v>35</v>
      </c>
      <c r="H24" s="2"/>
      <c r="I24" s="2"/>
      <c r="J24" s="2"/>
      <c r="K24" s="2">
        <v>1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x14ac:dyDescent="0.35">
      <c r="A25" s="2">
        <v>200771518.69999999</v>
      </c>
      <c r="B25" s="2" t="s">
        <v>30</v>
      </c>
      <c r="C25" s="2" t="s">
        <v>45</v>
      </c>
      <c r="D25" s="2" t="s">
        <v>32</v>
      </c>
      <c r="E25" s="2" t="s">
        <v>33</v>
      </c>
      <c r="F25" s="2" t="s">
        <v>34</v>
      </c>
      <c r="G25" s="3" t="s">
        <v>35</v>
      </c>
      <c r="H25" s="2"/>
      <c r="I25" s="2"/>
      <c r="J25" s="2"/>
      <c r="K25" s="2">
        <v>1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x14ac:dyDescent="0.35">
      <c r="A26" s="2">
        <v>200752629</v>
      </c>
      <c r="B26" s="2" t="s">
        <v>30</v>
      </c>
      <c r="C26" s="2" t="s">
        <v>46</v>
      </c>
      <c r="D26" s="2" t="s">
        <v>32</v>
      </c>
      <c r="E26" s="2" t="s">
        <v>33</v>
      </c>
      <c r="F26" s="2" t="s">
        <v>34</v>
      </c>
      <c r="G26" s="3" t="s">
        <v>35</v>
      </c>
      <c r="H26" s="2"/>
      <c r="I26" s="2"/>
      <c r="J26" s="2">
        <v>1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x14ac:dyDescent="0.35">
      <c r="A27" s="2">
        <v>200733739.30000001</v>
      </c>
      <c r="B27" s="2" t="s">
        <v>30</v>
      </c>
      <c r="C27" s="2" t="s">
        <v>47</v>
      </c>
      <c r="D27" s="2" t="s">
        <v>32</v>
      </c>
      <c r="E27" s="2" t="s">
        <v>33</v>
      </c>
      <c r="F27" s="2" t="s">
        <v>34</v>
      </c>
      <c r="G27" s="3" t="s">
        <v>35</v>
      </c>
      <c r="H27" s="2"/>
      <c r="I27" s="2"/>
      <c r="J27" s="2"/>
      <c r="K27" s="2"/>
      <c r="L27" s="2">
        <v>2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x14ac:dyDescent="0.35">
      <c r="A28" s="2">
        <v>200714849.59999999</v>
      </c>
      <c r="B28" s="2" t="s">
        <v>30</v>
      </c>
      <c r="C28" s="2" t="s">
        <v>48</v>
      </c>
      <c r="D28" s="2" t="s">
        <v>32</v>
      </c>
      <c r="E28" s="2" t="s">
        <v>33</v>
      </c>
      <c r="F28" s="2" t="s">
        <v>34</v>
      </c>
      <c r="G28" s="3" t="s">
        <v>35</v>
      </c>
      <c r="H28" s="2"/>
      <c r="I28" s="2"/>
      <c r="J28" s="2">
        <v>1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x14ac:dyDescent="0.35">
      <c r="A29" s="2">
        <v>200695959.90000001</v>
      </c>
      <c r="B29" s="2" t="s">
        <v>30</v>
      </c>
      <c r="C29" s="2" t="s">
        <v>49</v>
      </c>
      <c r="D29" s="2" t="s">
        <v>32</v>
      </c>
      <c r="E29" s="2" t="s">
        <v>33</v>
      </c>
      <c r="F29" s="2" t="s">
        <v>34</v>
      </c>
      <c r="G29" s="3" t="s">
        <v>35</v>
      </c>
      <c r="H29" s="2"/>
      <c r="I29" s="2"/>
      <c r="J29" s="2"/>
      <c r="K29" s="2">
        <v>1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x14ac:dyDescent="0.35">
      <c r="A30" s="2">
        <v>200677070.19999999</v>
      </c>
      <c r="B30" s="2" t="s">
        <v>30</v>
      </c>
      <c r="C30" s="2" t="s">
        <v>50</v>
      </c>
      <c r="D30" s="2" t="s">
        <v>32</v>
      </c>
      <c r="E30" s="2" t="s">
        <v>33</v>
      </c>
      <c r="F30" s="2" t="s">
        <v>34</v>
      </c>
      <c r="G30" s="3" t="s">
        <v>35</v>
      </c>
      <c r="H30" s="2"/>
      <c r="I30" s="2"/>
      <c r="J30" s="2"/>
      <c r="K30" s="2">
        <v>1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x14ac:dyDescent="0.35">
      <c r="A31" s="2">
        <v>200658180.5</v>
      </c>
      <c r="B31" s="2" t="s">
        <v>30</v>
      </c>
      <c r="C31" s="2" t="s">
        <v>51</v>
      </c>
      <c r="D31" s="2" t="s">
        <v>32</v>
      </c>
      <c r="E31" s="2" t="s">
        <v>33</v>
      </c>
      <c r="F31" s="2" t="s">
        <v>34</v>
      </c>
      <c r="G31" s="3" t="s">
        <v>35</v>
      </c>
      <c r="H31" s="2"/>
      <c r="I31" s="2"/>
      <c r="J31" s="2">
        <v>1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x14ac:dyDescent="0.35">
      <c r="A32" s="2">
        <v>200639290.80000001</v>
      </c>
      <c r="B32" s="2" t="s">
        <v>30</v>
      </c>
      <c r="C32" s="2" t="s">
        <v>52</v>
      </c>
      <c r="D32" s="2" t="s">
        <v>32</v>
      </c>
      <c r="E32" s="2" t="s">
        <v>33</v>
      </c>
      <c r="F32" s="2" t="s">
        <v>34</v>
      </c>
      <c r="G32" s="3" t="s">
        <v>35</v>
      </c>
      <c r="H32" s="2"/>
      <c r="I32" s="2"/>
      <c r="J32" s="2"/>
      <c r="K32" s="2"/>
      <c r="L32" s="2">
        <v>3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x14ac:dyDescent="0.35">
      <c r="A33" s="2">
        <v>200620401.09999999</v>
      </c>
      <c r="B33" s="2" t="s">
        <v>30</v>
      </c>
      <c r="C33" s="2" t="s">
        <v>53</v>
      </c>
      <c r="D33" s="2" t="s">
        <v>32</v>
      </c>
      <c r="E33" s="2" t="s">
        <v>33</v>
      </c>
      <c r="F33" s="2" t="s">
        <v>34</v>
      </c>
      <c r="G33" s="3" t="s">
        <v>35</v>
      </c>
      <c r="H33" s="2"/>
      <c r="I33" s="2"/>
      <c r="J33" s="2">
        <v>1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x14ac:dyDescent="0.35">
      <c r="A34" s="2">
        <v>200601511.40000001</v>
      </c>
      <c r="B34" s="2" t="s">
        <v>30</v>
      </c>
      <c r="C34" s="2" t="s">
        <v>54</v>
      </c>
      <c r="D34" s="2" t="s">
        <v>32</v>
      </c>
      <c r="E34" s="2" t="s">
        <v>33</v>
      </c>
      <c r="F34" s="2" t="s">
        <v>34</v>
      </c>
      <c r="G34" s="3" t="s">
        <v>35</v>
      </c>
      <c r="H34" s="2"/>
      <c r="I34" s="2"/>
      <c r="J34" s="2"/>
      <c r="K34" s="2">
        <v>1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x14ac:dyDescent="0.35">
      <c r="A35" s="2">
        <v>200582621.69999999</v>
      </c>
      <c r="B35" s="2" t="s">
        <v>30</v>
      </c>
      <c r="C35" s="2" t="s">
        <v>55</v>
      </c>
      <c r="D35" s="2" t="s">
        <v>32</v>
      </c>
      <c r="E35" s="2" t="s">
        <v>33</v>
      </c>
      <c r="F35" s="2" t="s">
        <v>34</v>
      </c>
      <c r="G35" s="3" t="s">
        <v>35</v>
      </c>
      <c r="H35" s="2"/>
      <c r="I35" s="2"/>
      <c r="J35" s="2"/>
      <c r="K35" s="2">
        <v>1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x14ac:dyDescent="0.35">
      <c r="A36" s="2">
        <v>200563732</v>
      </c>
      <c r="B36" s="2" t="s">
        <v>30</v>
      </c>
      <c r="C36" s="2" t="s">
        <v>56</v>
      </c>
      <c r="D36" s="2" t="s">
        <v>32</v>
      </c>
      <c r="E36" s="2" t="s">
        <v>33</v>
      </c>
      <c r="F36" s="2" t="s">
        <v>34</v>
      </c>
      <c r="G36" s="3" t="s">
        <v>35</v>
      </c>
      <c r="H36" s="2"/>
      <c r="I36" s="2"/>
      <c r="J36" s="2">
        <v>1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x14ac:dyDescent="0.35">
      <c r="A37" s="2">
        <v>200544842.30000001</v>
      </c>
      <c r="B37" s="2" t="s">
        <v>30</v>
      </c>
      <c r="C37" s="2" t="s">
        <v>57</v>
      </c>
      <c r="D37" s="2" t="s">
        <v>32</v>
      </c>
      <c r="E37" s="2" t="s">
        <v>33</v>
      </c>
      <c r="F37" s="2" t="s">
        <v>34</v>
      </c>
      <c r="G37" s="3" t="s">
        <v>35</v>
      </c>
      <c r="H37" s="2"/>
      <c r="I37" s="2"/>
      <c r="J37" s="2"/>
      <c r="K37" s="2"/>
      <c r="L37" s="2">
        <v>4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x14ac:dyDescent="0.35">
      <c r="A38" s="2">
        <v>200525952.59999999</v>
      </c>
      <c r="B38" s="2" t="s">
        <v>30</v>
      </c>
      <c r="C38" s="2" t="s">
        <v>58</v>
      </c>
      <c r="D38" s="2" t="s">
        <v>32</v>
      </c>
      <c r="E38" s="2" t="s">
        <v>33</v>
      </c>
      <c r="F38" s="2" t="s">
        <v>34</v>
      </c>
      <c r="G38" s="3" t="s">
        <v>35</v>
      </c>
      <c r="H38" s="2"/>
      <c r="I38" s="2"/>
      <c r="J38" s="2">
        <v>1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x14ac:dyDescent="0.35">
      <c r="A39" s="2">
        <v>200507062.90000001</v>
      </c>
      <c r="B39" s="2" t="s">
        <v>30</v>
      </c>
      <c r="C39" s="2" t="s">
        <v>59</v>
      </c>
      <c r="D39" s="2" t="s">
        <v>32</v>
      </c>
      <c r="E39" s="2" t="s">
        <v>33</v>
      </c>
      <c r="F39" s="2" t="s">
        <v>34</v>
      </c>
      <c r="G39" s="3" t="s">
        <v>35</v>
      </c>
      <c r="H39" s="2"/>
      <c r="I39" s="2"/>
      <c r="J39" s="2"/>
      <c r="K39" s="2">
        <v>1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x14ac:dyDescent="0.35">
      <c r="A40" s="2">
        <v>200488173.19999999</v>
      </c>
      <c r="B40" s="2" t="s">
        <v>30</v>
      </c>
      <c r="C40" s="2" t="s">
        <v>60</v>
      </c>
      <c r="D40" s="2" t="s">
        <v>32</v>
      </c>
      <c r="E40" s="2" t="s">
        <v>33</v>
      </c>
      <c r="F40" s="2" t="s">
        <v>34</v>
      </c>
      <c r="G40" s="3" t="s">
        <v>35</v>
      </c>
      <c r="H40" s="2"/>
      <c r="I40" s="2"/>
      <c r="J40" s="2"/>
      <c r="K40" s="2">
        <v>1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x14ac:dyDescent="0.35">
      <c r="A41" s="2">
        <v>200469283.5</v>
      </c>
      <c r="B41" s="2" t="s">
        <v>30</v>
      </c>
      <c r="C41" s="2" t="s">
        <v>61</v>
      </c>
      <c r="D41" s="2" t="s">
        <v>32</v>
      </c>
      <c r="E41" s="2" t="s">
        <v>33</v>
      </c>
      <c r="F41" s="2" t="s">
        <v>34</v>
      </c>
      <c r="G41" s="3" t="s">
        <v>35</v>
      </c>
      <c r="H41" s="2"/>
      <c r="I41" s="2"/>
      <c r="J41" s="2">
        <v>1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x14ac:dyDescent="0.35">
      <c r="A42" s="2">
        <v>200450393.80000001</v>
      </c>
      <c r="B42" s="2" t="s">
        <v>30</v>
      </c>
      <c r="C42" s="2" t="s">
        <v>62</v>
      </c>
      <c r="D42" s="2" t="s">
        <v>32</v>
      </c>
      <c r="E42" s="2" t="s">
        <v>33</v>
      </c>
      <c r="F42" s="2" t="s">
        <v>34</v>
      </c>
      <c r="G42" s="3" t="s">
        <v>35</v>
      </c>
      <c r="H42" s="2"/>
      <c r="I42" s="2"/>
      <c r="J42" s="2"/>
      <c r="K42" s="2">
        <v>1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x14ac:dyDescent="0.35">
      <c r="A43" s="2">
        <v>200431504.09999999</v>
      </c>
      <c r="B43" s="2" t="s">
        <v>30</v>
      </c>
      <c r="C43" s="2" t="s">
        <v>63</v>
      </c>
      <c r="D43" s="2" t="s">
        <v>32</v>
      </c>
      <c r="E43" s="2" t="s">
        <v>33</v>
      </c>
      <c r="F43" s="2" t="s">
        <v>34</v>
      </c>
      <c r="G43" s="3" t="s">
        <v>35</v>
      </c>
      <c r="H43" s="2"/>
      <c r="I43" s="2"/>
      <c r="J43" s="2"/>
      <c r="K43" s="2">
        <v>1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x14ac:dyDescent="0.35">
      <c r="A44" s="2">
        <v>200412614.40000001</v>
      </c>
      <c r="B44" s="2" t="s">
        <v>30</v>
      </c>
      <c r="C44" s="2" t="s">
        <v>64</v>
      </c>
      <c r="D44" s="2" t="s">
        <v>32</v>
      </c>
      <c r="E44" s="2" t="s">
        <v>33</v>
      </c>
      <c r="F44" s="2" t="s">
        <v>34</v>
      </c>
      <c r="G44" s="3" t="s">
        <v>35</v>
      </c>
      <c r="H44" s="2"/>
      <c r="I44" s="2"/>
      <c r="J44" s="2">
        <v>1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x14ac:dyDescent="0.35">
      <c r="A45" s="2">
        <v>200393724.69999999</v>
      </c>
      <c r="B45" s="2" t="s">
        <v>30</v>
      </c>
      <c r="C45" s="2" t="s">
        <v>65</v>
      </c>
      <c r="D45" s="2" t="s">
        <v>32</v>
      </c>
      <c r="E45" s="2" t="s">
        <v>33</v>
      </c>
      <c r="F45" s="2" t="s">
        <v>34</v>
      </c>
      <c r="G45" s="3" t="s">
        <v>35</v>
      </c>
      <c r="H45" s="2"/>
      <c r="I45" s="2"/>
      <c r="J45" s="2"/>
      <c r="K45" s="2"/>
      <c r="L45" s="2">
        <v>5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x14ac:dyDescent="0.35">
      <c r="A46" s="2">
        <v>200374835</v>
      </c>
      <c r="B46" s="2" t="s">
        <v>30</v>
      </c>
      <c r="C46" s="2" t="s">
        <v>66</v>
      </c>
      <c r="D46" s="2" t="s">
        <v>32</v>
      </c>
      <c r="E46" s="2" t="s">
        <v>33</v>
      </c>
      <c r="F46" s="2" t="s">
        <v>34</v>
      </c>
      <c r="G46" s="3" t="s">
        <v>35</v>
      </c>
      <c r="H46" s="2"/>
      <c r="I46" s="2"/>
      <c r="J46" s="2">
        <v>1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x14ac:dyDescent="0.35">
      <c r="A47" s="2">
        <v>200355945.30000001</v>
      </c>
      <c r="B47" s="2" t="s">
        <v>30</v>
      </c>
      <c r="C47" s="2" t="s">
        <v>67</v>
      </c>
      <c r="D47" s="2" t="s">
        <v>32</v>
      </c>
      <c r="E47" s="2" t="s">
        <v>33</v>
      </c>
      <c r="F47" s="2" t="s">
        <v>34</v>
      </c>
      <c r="G47" s="3" t="s">
        <v>35</v>
      </c>
      <c r="H47" s="2"/>
      <c r="I47" s="2"/>
      <c r="J47" s="2"/>
      <c r="K47" s="2">
        <v>1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x14ac:dyDescent="0.35">
      <c r="A48" s="2">
        <v>200337055.59999999</v>
      </c>
      <c r="B48" s="2" t="s">
        <v>30</v>
      </c>
      <c r="C48" s="2" t="s">
        <v>68</v>
      </c>
      <c r="D48" s="2" t="s">
        <v>32</v>
      </c>
      <c r="E48" s="2" t="s">
        <v>33</v>
      </c>
      <c r="F48" s="2" t="s">
        <v>34</v>
      </c>
      <c r="G48" s="3" t="s">
        <v>35</v>
      </c>
      <c r="H48" s="2"/>
      <c r="I48" s="2"/>
      <c r="J48" s="2"/>
      <c r="K48" s="2">
        <v>1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x14ac:dyDescent="0.35">
      <c r="A49" s="2">
        <v>200318165.90000001</v>
      </c>
      <c r="B49" s="2" t="s">
        <v>30</v>
      </c>
      <c r="C49" s="2" t="s">
        <v>69</v>
      </c>
      <c r="D49" s="2" t="s">
        <v>32</v>
      </c>
      <c r="E49" s="2" t="s">
        <v>33</v>
      </c>
      <c r="F49" s="2" t="s">
        <v>34</v>
      </c>
      <c r="G49" s="3" t="s">
        <v>35</v>
      </c>
      <c r="H49" s="2"/>
      <c r="I49" s="2"/>
      <c r="J49" s="2">
        <v>1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x14ac:dyDescent="0.35">
      <c r="A50" s="2">
        <v>200299276.19999999</v>
      </c>
      <c r="B50" s="2" t="s">
        <v>30</v>
      </c>
      <c r="C50" s="2" t="s">
        <v>70</v>
      </c>
      <c r="D50" s="2" t="s">
        <v>32</v>
      </c>
      <c r="E50" s="2" t="s">
        <v>33</v>
      </c>
      <c r="F50" s="2" t="s">
        <v>34</v>
      </c>
      <c r="G50" s="3" t="s">
        <v>35</v>
      </c>
      <c r="H50" s="2"/>
      <c r="I50" s="2"/>
      <c r="J50" s="2"/>
      <c r="K50" s="2"/>
      <c r="L50" s="2">
        <v>6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x14ac:dyDescent="0.35">
      <c r="A51" s="2">
        <v>200280386.5</v>
      </c>
      <c r="B51" s="2" t="s">
        <v>30</v>
      </c>
      <c r="C51" s="2" t="s">
        <v>71</v>
      </c>
      <c r="D51" s="2" t="s">
        <v>32</v>
      </c>
      <c r="E51" s="2" t="s">
        <v>33</v>
      </c>
      <c r="F51" s="2" t="s">
        <v>34</v>
      </c>
      <c r="G51" s="3" t="s">
        <v>35</v>
      </c>
      <c r="H51" s="2"/>
      <c r="I51" s="2"/>
      <c r="J51" s="2">
        <v>1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x14ac:dyDescent="0.35">
      <c r="A52" s="2">
        <v>200261496.80000001</v>
      </c>
      <c r="B52" s="2" t="s">
        <v>30</v>
      </c>
      <c r="C52" s="2" t="s">
        <v>72</v>
      </c>
      <c r="D52" s="2" t="s">
        <v>32</v>
      </c>
      <c r="E52" s="2" t="s">
        <v>33</v>
      </c>
      <c r="F52" s="2" t="s">
        <v>34</v>
      </c>
      <c r="G52" s="3" t="s">
        <v>35</v>
      </c>
      <c r="H52" s="2"/>
      <c r="I52" s="2"/>
      <c r="J52" s="2"/>
      <c r="K52" s="2">
        <v>1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x14ac:dyDescent="0.35">
      <c r="A53" s="2">
        <v>200242607.09999999</v>
      </c>
      <c r="B53" s="2" t="s">
        <v>30</v>
      </c>
      <c r="C53" s="2" t="s">
        <v>73</v>
      </c>
      <c r="D53" s="2" t="s">
        <v>32</v>
      </c>
      <c r="E53" s="2" t="s">
        <v>33</v>
      </c>
      <c r="F53" s="2" t="s">
        <v>34</v>
      </c>
      <c r="G53" s="3" t="s">
        <v>35</v>
      </c>
      <c r="H53" s="2"/>
      <c r="I53" s="2"/>
      <c r="J53" s="2"/>
      <c r="K53" s="2">
        <v>1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x14ac:dyDescent="0.35">
      <c r="A54" s="2">
        <v>200223717.40000001</v>
      </c>
      <c r="B54" s="2" t="s">
        <v>30</v>
      </c>
      <c r="C54" s="2" t="s">
        <v>74</v>
      </c>
      <c r="D54" s="2" t="s">
        <v>32</v>
      </c>
      <c r="E54" s="2" t="s">
        <v>33</v>
      </c>
      <c r="F54" s="2" t="s">
        <v>34</v>
      </c>
      <c r="G54" s="3" t="s">
        <v>35</v>
      </c>
      <c r="H54" s="2"/>
      <c r="I54" s="2"/>
      <c r="J54" s="2">
        <v>1</v>
      </c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x14ac:dyDescent="0.35">
      <c r="A55" s="2">
        <v>200204827.69999999</v>
      </c>
      <c r="B55" s="2" t="s">
        <v>30</v>
      </c>
      <c r="C55" s="2" t="s">
        <v>75</v>
      </c>
      <c r="D55" s="2" t="s">
        <v>32</v>
      </c>
      <c r="E55" s="2" t="s">
        <v>33</v>
      </c>
      <c r="F55" s="2" t="s">
        <v>34</v>
      </c>
      <c r="G55" s="3" t="s">
        <v>35</v>
      </c>
      <c r="H55" s="2"/>
      <c r="I55" s="2"/>
      <c r="J55" s="2"/>
      <c r="K55" s="2"/>
      <c r="L55" s="2">
        <v>7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x14ac:dyDescent="0.35">
      <c r="A56" s="2">
        <v>200185938</v>
      </c>
      <c r="B56" s="2" t="s">
        <v>30</v>
      </c>
      <c r="C56" s="2" t="s">
        <v>76</v>
      </c>
      <c r="D56" s="2" t="s">
        <v>32</v>
      </c>
      <c r="E56" s="2" t="s">
        <v>33</v>
      </c>
      <c r="F56" s="2" t="s">
        <v>34</v>
      </c>
      <c r="G56" s="3" t="s">
        <v>35</v>
      </c>
      <c r="H56" s="2"/>
      <c r="I56" s="2"/>
      <c r="J56" s="2">
        <v>1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x14ac:dyDescent="0.35">
      <c r="A57" s="2">
        <v>200167048.30000001</v>
      </c>
      <c r="B57" s="2" t="s">
        <v>30</v>
      </c>
      <c r="C57" s="2" t="s">
        <v>77</v>
      </c>
      <c r="D57" s="2" t="s">
        <v>32</v>
      </c>
      <c r="E57" s="2" t="s">
        <v>33</v>
      </c>
      <c r="F57" s="2" t="s">
        <v>34</v>
      </c>
      <c r="G57" s="3" t="s">
        <v>35</v>
      </c>
      <c r="H57" s="2"/>
      <c r="I57" s="2"/>
      <c r="J57" s="2"/>
      <c r="K57" s="2">
        <v>1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x14ac:dyDescent="0.35">
      <c r="A58" s="2">
        <v>200148158.59999999</v>
      </c>
      <c r="B58" s="2" t="s">
        <v>30</v>
      </c>
      <c r="C58" s="2" t="s">
        <v>78</v>
      </c>
      <c r="D58" s="2" t="s">
        <v>32</v>
      </c>
      <c r="E58" s="2" t="s">
        <v>33</v>
      </c>
      <c r="F58" s="2" t="s">
        <v>34</v>
      </c>
      <c r="G58" s="3" t="s">
        <v>35</v>
      </c>
      <c r="H58" s="2"/>
      <c r="I58" s="2"/>
      <c r="J58" s="2"/>
      <c r="K58" s="2">
        <v>1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x14ac:dyDescent="0.35">
      <c r="A59" s="2">
        <v>200129268.90000001</v>
      </c>
      <c r="B59" s="2" t="s">
        <v>30</v>
      </c>
      <c r="C59" s="2" t="s">
        <v>79</v>
      </c>
      <c r="D59" s="2" t="s">
        <v>32</v>
      </c>
      <c r="E59" s="2" t="s">
        <v>33</v>
      </c>
      <c r="F59" s="2" t="s">
        <v>34</v>
      </c>
      <c r="G59" s="3" t="s">
        <v>35</v>
      </c>
      <c r="H59" s="2"/>
      <c r="I59" s="2"/>
      <c r="J59" s="2">
        <v>1</v>
      </c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x14ac:dyDescent="0.35">
      <c r="A60" s="2">
        <v>200110379.19999999</v>
      </c>
      <c r="B60" s="2" t="s">
        <v>30</v>
      </c>
      <c r="C60" s="2" t="s">
        <v>80</v>
      </c>
      <c r="D60" s="2" t="s">
        <v>32</v>
      </c>
      <c r="E60" s="2" t="s">
        <v>33</v>
      </c>
      <c r="F60" s="2" t="s">
        <v>34</v>
      </c>
      <c r="G60" s="3" t="s">
        <v>35</v>
      </c>
      <c r="H60" s="2"/>
      <c r="I60" s="2"/>
      <c r="J60" s="2"/>
      <c r="K60" s="2"/>
      <c r="L60" s="2">
        <v>8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x14ac:dyDescent="0.35">
      <c r="A61" s="2">
        <v>200091489.5</v>
      </c>
      <c r="B61" s="2" t="s">
        <v>30</v>
      </c>
      <c r="C61" s="2" t="s">
        <v>81</v>
      </c>
      <c r="D61" s="2" t="s">
        <v>32</v>
      </c>
      <c r="E61" s="2" t="s">
        <v>33</v>
      </c>
      <c r="F61" s="2" t="s">
        <v>34</v>
      </c>
      <c r="G61" s="3" t="s">
        <v>35</v>
      </c>
      <c r="H61" s="2"/>
      <c r="I61" s="2"/>
      <c r="J61" s="2">
        <v>1</v>
      </c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x14ac:dyDescent="0.35">
      <c r="A62" s="2">
        <v>200072599.80000001</v>
      </c>
      <c r="B62" s="2" t="s">
        <v>30</v>
      </c>
      <c r="C62" s="2" t="s">
        <v>82</v>
      </c>
      <c r="D62" s="2" t="s">
        <v>32</v>
      </c>
      <c r="E62" s="2" t="s">
        <v>33</v>
      </c>
      <c r="F62" s="2" t="s">
        <v>34</v>
      </c>
      <c r="G62" s="3" t="s">
        <v>35</v>
      </c>
      <c r="H62" s="2"/>
      <c r="I62" s="2"/>
      <c r="J62" s="2"/>
      <c r="K62" s="2">
        <v>1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x14ac:dyDescent="0.35">
      <c r="A63" s="2">
        <v>200053710.09999999</v>
      </c>
      <c r="B63" s="2" t="s">
        <v>30</v>
      </c>
      <c r="C63" s="2" t="s">
        <v>83</v>
      </c>
      <c r="D63" s="2" t="s">
        <v>32</v>
      </c>
      <c r="E63" s="2" t="s">
        <v>33</v>
      </c>
      <c r="F63" s="2" t="s">
        <v>34</v>
      </c>
      <c r="G63" s="3" t="s">
        <v>35</v>
      </c>
      <c r="H63" s="2"/>
      <c r="I63" s="2"/>
      <c r="J63" s="2"/>
      <c r="K63" s="2">
        <v>1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x14ac:dyDescent="0.35">
      <c r="A64" s="2">
        <v>200034820.40000001</v>
      </c>
      <c r="B64" s="2" t="s">
        <v>30</v>
      </c>
      <c r="C64" s="2" t="s">
        <v>84</v>
      </c>
      <c r="D64" s="2" t="s">
        <v>32</v>
      </c>
      <c r="E64" s="2" t="s">
        <v>33</v>
      </c>
      <c r="F64" s="2" t="s">
        <v>34</v>
      </c>
      <c r="G64" s="3" t="s">
        <v>35</v>
      </c>
      <c r="H64" s="2"/>
      <c r="I64" s="2"/>
      <c r="J64" s="2">
        <v>1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x14ac:dyDescent="0.35">
      <c r="A65" s="2">
        <v>200015930.69999999</v>
      </c>
      <c r="B65" s="2" t="s">
        <v>30</v>
      </c>
      <c r="C65" s="2" t="s">
        <v>85</v>
      </c>
      <c r="D65" s="2" t="s">
        <v>32</v>
      </c>
      <c r="E65" s="2" t="s">
        <v>33</v>
      </c>
      <c r="F65" s="2" t="s">
        <v>34</v>
      </c>
      <c r="G65" s="3" t="s">
        <v>35</v>
      </c>
      <c r="H65" s="2"/>
      <c r="I65" s="2"/>
      <c r="J65" s="2"/>
      <c r="K65" s="2">
        <v>1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x14ac:dyDescent="0.35">
      <c r="A66" s="2">
        <v>199997041</v>
      </c>
      <c r="B66" s="2" t="s">
        <v>30</v>
      </c>
      <c r="C66" s="2" t="s">
        <v>86</v>
      </c>
      <c r="D66" s="2" t="s">
        <v>32</v>
      </c>
      <c r="E66" s="2" t="s">
        <v>33</v>
      </c>
      <c r="F66" s="2" t="s">
        <v>34</v>
      </c>
      <c r="G66" s="3" t="s">
        <v>35</v>
      </c>
      <c r="H66" s="2"/>
      <c r="I66" s="2"/>
      <c r="J66" s="2"/>
      <c r="K66" s="2">
        <v>1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x14ac:dyDescent="0.35">
      <c r="A67" s="2">
        <v>199978151.30000001</v>
      </c>
      <c r="B67" s="2" t="s">
        <v>30</v>
      </c>
      <c r="C67" s="2" t="s">
        <v>87</v>
      </c>
      <c r="D67" s="2" t="s">
        <v>32</v>
      </c>
      <c r="E67" s="2" t="s">
        <v>33</v>
      </c>
      <c r="F67" s="2" t="s">
        <v>34</v>
      </c>
      <c r="G67" s="3" t="s">
        <v>35</v>
      </c>
      <c r="H67" s="2"/>
      <c r="I67" s="2"/>
      <c r="J67" s="2">
        <v>1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</sheetData>
  <phoneticPr fontId="6" type="noConversion"/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9A5F9-11EA-4961-9B21-C10A023828A7}">
  <dimension ref="A3:L40"/>
  <sheetViews>
    <sheetView tabSelected="1" topLeftCell="A15" workbookViewId="0">
      <selection activeCell="M4" sqref="M4"/>
    </sheetView>
  </sheetViews>
  <sheetFormatPr defaultRowHeight="14.5" x14ac:dyDescent="0.35"/>
  <cols>
    <col min="1" max="1" width="9.81640625" bestFit="1" customWidth="1"/>
    <col min="2" max="2" width="11.36328125" bestFit="1" customWidth="1"/>
    <col min="3" max="3" width="12.26953125" bestFit="1" customWidth="1"/>
  </cols>
  <sheetData>
    <row r="3" spans="1:12" ht="15.5" x14ac:dyDescent="0.35">
      <c r="A3" s="4" t="s">
        <v>8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13</v>
      </c>
      <c r="G3" s="4" t="s">
        <v>41</v>
      </c>
      <c r="H3" s="4" t="s">
        <v>91</v>
      </c>
      <c r="I3" s="4" t="s">
        <v>92</v>
      </c>
      <c r="J3" s="4" t="s">
        <v>42</v>
      </c>
      <c r="K3" s="4" t="s">
        <v>91</v>
      </c>
      <c r="L3" s="4" t="s">
        <v>92</v>
      </c>
    </row>
    <row r="4" spans="1:12" x14ac:dyDescent="0.35">
      <c r="A4" s="2">
        <f>Registration!A18</f>
        <v>200901023</v>
      </c>
      <c r="B4" s="2" t="str">
        <f>Registration!B18</f>
        <v xml:space="preserve"> VOORBEELD</v>
      </c>
      <c r="C4" s="2" t="str">
        <f>Registration!C18</f>
        <v>ZWEMSTER1</v>
      </c>
      <c r="D4" s="2" t="str">
        <f>Registration!D18</f>
        <v>F</v>
      </c>
      <c r="E4" s="2" t="str">
        <f>Registration!E18</f>
        <v>EENDJES</v>
      </c>
      <c r="F4" s="2" t="str">
        <f>Registration!F18</f>
        <v>NED</v>
      </c>
      <c r="G4" s="3" t="s">
        <v>35</v>
      </c>
      <c r="H4" s="2"/>
      <c r="I4" s="2"/>
      <c r="J4" s="3" t="s">
        <v>35</v>
      </c>
      <c r="K4" s="2"/>
      <c r="L4" s="2"/>
    </row>
    <row r="5" spans="1:12" x14ac:dyDescent="0.35">
      <c r="A5" s="2">
        <f>Registration!A19</f>
        <v>200807077</v>
      </c>
      <c r="B5" s="2" t="str">
        <f>Registration!B19</f>
        <v xml:space="preserve"> VOORBEELD</v>
      </c>
      <c r="C5" s="2" t="str">
        <f>Registration!C19</f>
        <v>ZWEMSTER2</v>
      </c>
      <c r="D5" s="2" t="str">
        <f>Registration!D19</f>
        <v>F</v>
      </c>
      <c r="E5" s="2" t="str">
        <f>Registration!E19</f>
        <v>EENDJES</v>
      </c>
      <c r="F5" s="2" t="str">
        <f>Registration!F19</f>
        <v>NED</v>
      </c>
      <c r="G5" s="3" t="s">
        <v>35</v>
      </c>
      <c r="H5" s="2"/>
      <c r="I5" s="2"/>
      <c r="J5" s="3" t="s">
        <v>35</v>
      </c>
      <c r="K5" s="2"/>
      <c r="L5" s="2"/>
    </row>
    <row r="6" spans="1:12" x14ac:dyDescent="0.35">
      <c r="A6" s="2">
        <f>Registration!A20</f>
        <v>200909595</v>
      </c>
      <c r="B6" s="2" t="str">
        <f>Registration!B20</f>
        <v xml:space="preserve"> VOORBEELD</v>
      </c>
      <c r="C6" s="2" t="str">
        <f>Registration!C20</f>
        <v>ZWEMSTER3</v>
      </c>
      <c r="D6" s="2" t="str">
        <f>Registration!D20</f>
        <v>F</v>
      </c>
      <c r="E6" s="2" t="str">
        <f>Registration!E20</f>
        <v>EENDJES</v>
      </c>
      <c r="F6" s="2" t="str">
        <f>Registration!F20</f>
        <v>NED</v>
      </c>
      <c r="G6" s="3" t="s">
        <v>35</v>
      </c>
      <c r="H6" s="2"/>
      <c r="I6" s="2"/>
      <c r="J6" s="3" t="s">
        <v>35</v>
      </c>
      <c r="K6" s="2"/>
      <c r="L6" s="2"/>
    </row>
    <row r="7" spans="1:12" x14ac:dyDescent="0.35">
      <c r="A7" s="2">
        <f>Registration!A21</f>
        <v>201004056</v>
      </c>
      <c r="B7" s="2" t="str">
        <f>Registration!B21</f>
        <v xml:space="preserve"> VOORBEELD</v>
      </c>
      <c r="C7" s="2" t="str">
        <f>Registration!C21</f>
        <v>ZWEMSTER4</v>
      </c>
      <c r="D7" s="2" t="str">
        <f>Registration!D21</f>
        <v>F</v>
      </c>
      <c r="E7" s="2" t="str">
        <f>Registration!E21</f>
        <v>EENDJES</v>
      </c>
      <c r="F7" s="2" t="str">
        <f>Registration!F21</f>
        <v>NED</v>
      </c>
      <c r="G7" s="3" t="s">
        <v>35</v>
      </c>
      <c r="H7" s="2"/>
      <c r="I7" s="2"/>
      <c r="J7" s="3" t="s">
        <v>35</v>
      </c>
      <c r="K7" s="2"/>
      <c r="L7" s="2"/>
    </row>
    <row r="8" spans="1:12" x14ac:dyDescent="0.35">
      <c r="A8" s="2">
        <f>Registration!A22</f>
        <v>200708085</v>
      </c>
      <c r="B8" s="2" t="str">
        <f>Registration!B22</f>
        <v xml:space="preserve"> VOORBEELD</v>
      </c>
      <c r="C8" s="2" t="str">
        <f>Registration!C22</f>
        <v>ZWEMSTER5</v>
      </c>
      <c r="D8" s="2" t="str">
        <f>Registration!D22</f>
        <v>F</v>
      </c>
      <c r="E8" s="2" t="str">
        <f>Registration!E22</f>
        <v>EENDJES</v>
      </c>
      <c r="F8" s="2" t="str">
        <f>Registration!F22</f>
        <v>NED</v>
      </c>
      <c r="G8" s="3" t="s">
        <v>35</v>
      </c>
      <c r="H8" s="2"/>
      <c r="I8" s="2"/>
      <c r="J8" s="3" t="s">
        <v>35</v>
      </c>
      <c r="K8" s="2"/>
      <c r="L8" s="2"/>
    </row>
    <row r="9" spans="1:12" x14ac:dyDescent="0.35">
      <c r="A9" s="2">
        <f>Registration!A23</f>
        <v>200809298.09999999</v>
      </c>
      <c r="B9" s="2" t="str">
        <f>Registration!B23</f>
        <v xml:space="preserve"> VOORBEELD</v>
      </c>
      <c r="C9" s="2" t="str">
        <f>Registration!C23</f>
        <v>ZWEMSTER6</v>
      </c>
      <c r="D9" s="2" t="str">
        <f>Registration!D23</f>
        <v>F</v>
      </c>
      <c r="E9" s="2" t="str">
        <f>Registration!E23</f>
        <v>EENDJES</v>
      </c>
      <c r="F9" s="2" t="str">
        <f>Registration!F23</f>
        <v>NED</v>
      </c>
      <c r="G9" s="3" t="s">
        <v>35</v>
      </c>
      <c r="H9" s="2"/>
      <c r="I9" s="2"/>
      <c r="J9" s="3" t="s">
        <v>35</v>
      </c>
      <c r="K9" s="2"/>
      <c r="L9" s="2"/>
    </row>
    <row r="10" spans="1:12" x14ac:dyDescent="0.35">
      <c r="A10" s="2">
        <f>Registration!A24</f>
        <v>200790408.40000001</v>
      </c>
      <c r="B10" s="2" t="str">
        <f>Registration!B24</f>
        <v xml:space="preserve"> VOORBEELD</v>
      </c>
      <c r="C10" s="2" t="str">
        <f>Registration!C24</f>
        <v>ZWEMSTER7</v>
      </c>
      <c r="D10" s="2" t="str">
        <f>Registration!D24</f>
        <v>F</v>
      </c>
      <c r="E10" s="2" t="str">
        <f>Registration!E24</f>
        <v>EENDJES</v>
      </c>
      <c r="F10" s="2" t="str">
        <f>Registration!F24</f>
        <v>NED</v>
      </c>
      <c r="G10" s="3" t="s">
        <v>35</v>
      </c>
      <c r="H10" s="2"/>
      <c r="I10" s="2"/>
      <c r="J10" s="3" t="s">
        <v>35</v>
      </c>
      <c r="K10" s="2"/>
      <c r="L10" s="2"/>
    </row>
    <row r="11" spans="1:12" x14ac:dyDescent="0.35">
      <c r="A11" s="2">
        <f>Registration!A25</f>
        <v>200771518.69999999</v>
      </c>
      <c r="B11" s="2" t="str">
        <f>Registration!B25</f>
        <v xml:space="preserve"> VOORBEELD</v>
      </c>
      <c r="C11" s="2" t="str">
        <f>Registration!C25</f>
        <v>ZWEMSTER8</v>
      </c>
      <c r="D11" s="2" t="str">
        <f>Registration!D25</f>
        <v>F</v>
      </c>
      <c r="E11" s="2" t="str">
        <f>Registration!E25</f>
        <v>EENDJES</v>
      </c>
      <c r="F11" s="2" t="str">
        <f>Registration!F25</f>
        <v>NED</v>
      </c>
      <c r="G11" s="3" t="s">
        <v>35</v>
      </c>
      <c r="H11" s="2"/>
      <c r="I11" s="2"/>
      <c r="J11" s="3" t="s">
        <v>35</v>
      </c>
      <c r="K11" s="2"/>
      <c r="L11" s="2"/>
    </row>
    <row r="12" spans="1:12" x14ac:dyDescent="0.35">
      <c r="A12" s="2">
        <f>Registration!A26</f>
        <v>200752629</v>
      </c>
      <c r="B12" s="2" t="str">
        <f>Registration!B26</f>
        <v xml:space="preserve"> VOORBEELD</v>
      </c>
      <c r="C12" s="2" t="str">
        <f>Registration!C26</f>
        <v>ZWEMSTER9</v>
      </c>
      <c r="D12" s="2" t="str">
        <f>Registration!D26</f>
        <v>F</v>
      </c>
      <c r="E12" s="2" t="str">
        <f>Registration!E26</f>
        <v>EENDJES</v>
      </c>
      <c r="F12" s="2" t="str">
        <f>Registration!F26</f>
        <v>NED</v>
      </c>
      <c r="G12" s="3" t="s">
        <v>35</v>
      </c>
      <c r="H12" s="2"/>
      <c r="I12" s="2"/>
      <c r="J12" s="3" t="s">
        <v>35</v>
      </c>
      <c r="K12" s="2"/>
      <c r="L12" s="2"/>
    </row>
    <row r="13" spans="1:12" x14ac:dyDescent="0.35">
      <c r="A13" s="2">
        <f>Registration!A27</f>
        <v>200733739.30000001</v>
      </c>
      <c r="B13" s="2" t="str">
        <f>Registration!B27</f>
        <v xml:space="preserve"> VOORBEELD</v>
      </c>
      <c r="C13" s="2" t="str">
        <f>Registration!C27</f>
        <v>ZWEMSTER10</v>
      </c>
      <c r="D13" s="2" t="str">
        <f>Registration!D27</f>
        <v>F</v>
      </c>
      <c r="E13" s="2" t="str">
        <f>Registration!E27</f>
        <v>EENDJES</v>
      </c>
      <c r="F13" s="2" t="str">
        <f>Registration!F27</f>
        <v>NED</v>
      </c>
      <c r="G13" s="3" t="s">
        <v>35</v>
      </c>
      <c r="H13" s="2"/>
      <c r="I13" s="2"/>
      <c r="J13" s="3" t="s">
        <v>35</v>
      </c>
      <c r="K13" s="2"/>
      <c r="L13" s="2"/>
    </row>
    <row r="14" spans="1:12" x14ac:dyDescent="0.35">
      <c r="A14" s="2">
        <f>Registration!A28</f>
        <v>200714849.59999999</v>
      </c>
      <c r="B14" s="2" t="str">
        <f>Registration!B28</f>
        <v xml:space="preserve"> VOORBEELD</v>
      </c>
      <c r="C14" s="2" t="str">
        <f>Registration!C28</f>
        <v>ZWEMSTER11</v>
      </c>
      <c r="D14" s="2" t="str">
        <f>Registration!D28</f>
        <v>F</v>
      </c>
      <c r="E14" s="2" t="str">
        <f>Registration!E28</f>
        <v>EENDJES</v>
      </c>
      <c r="F14" s="2" t="str">
        <f>Registration!F28</f>
        <v>NED</v>
      </c>
      <c r="G14" s="3" t="s">
        <v>35</v>
      </c>
      <c r="H14" s="2"/>
      <c r="I14" s="2"/>
      <c r="J14" s="3" t="s">
        <v>35</v>
      </c>
      <c r="K14" s="2"/>
      <c r="L14" s="2"/>
    </row>
    <row r="15" spans="1:12" x14ac:dyDescent="0.35">
      <c r="A15" s="2">
        <f>Registration!A29</f>
        <v>200695959.90000001</v>
      </c>
      <c r="B15" s="2" t="str">
        <f>Registration!B29</f>
        <v xml:space="preserve"> VOORBEELD</v>
      </c>
      <c r="C15" s="2" t="str">
        <f>Registration!C29</f>
        <v>ZWEMSTER12</v>
      </c>
      <c r="D15" s="2" t="str">
        <f>Registration!D29</f>
        <v>F</v>
      </c>
      <c r="E15" s="2" t="str">
        <f>Registration!E29</f>
        <v>EENDJES</v>
      </c>
      <c r="F15" s="2" t="str">
        <f>Registration!F29</f>
        <v>NED</v>
      </c>
      <c r="G15" s="3" t="s">
        <v>35</v>
      </c>
      <c r="H15" s="2"/>
      <c r="I15" s="2"/>
      <c r="J15" s="3" t="s">
        <v>35</v>
      </c>
      <c r="K15" s="2"/>
      <c r="L15" s="2"/>
    </row>
    <row r="16" spans="1:12" x14ac:dyDescent="0.35">
      <c r="A16" s="2">
        <f>Registration!A30</f>
        <v>200677070.19999999</v>
      </c>
      <c r="B16" s="2" t="str">
        <f>Registration!B30</f>
        <v xml:space="preserve"> VOORBEELD</v>
      </c>
      <c r="C16" s="2" t="str">
        <f>Registration!C30</f>
        <v>ZWEMSTER13</v>
      </c>
      <c r="D16" s="2" t="str">
        <f>Registration!D30</f>
        <v>F</v>
      </c>
      <c r="E16" s="2" t="str">
        <f>Registration!E30</f>
        <v>EENDJES</v>
      </c>
      <c r="F16" s="2" t="str">
        <f>Registration!F30</f>
        <v>NED</v>
      </c>
      <c r="G16" s="3" t="s">
        <v>35</v>
      </c>
      <c r="H16" s="2"/>
      <c r="I16" s="2"/>
      <c r="J16" s="3" t="s">
        <v>35</v>
      </c>
      <c r="K16" s="2"/>
      <c r="L16" s="2"/>
    </row>
    <row r="17" spans="1:12" x14ac:dyDescent="0.35">
      <c r="A17" s="2">
        <f>Registration!A31</f>
        <v>200658180.5</v>
      </c>
      <c r="B17" s="2" t="str">
        <f>Registration!B31</f>
        <v xml:space="preserve"> VOORBEELD</v>
      </c>
      <c r="C17" s="2" t="str">
        <f>Registration!C31</f>
        <v>ZWEMSTER14</v>
      </c>
      <c r="D17" s="2" t="str">
        <f>Registration!D31</f>
        <v>F</v>
      </c>
      <c r="E17" s="2" t="str">
        <f>Registration!E31</f>
        <v>EENDJES</v>
      </c>
      <c r="F17" s="2" t="str">
        <f>Registration!F31</f>
        <v>NED</v>
      </c>
      <c r="G17" s="3" t="s">
        <v>35</v>
      </c>
      <c r="H17" s="2"/>
      <c r="I17" s="2"/>
      <c r="J17" s="3" t="s">
        <v>35</v>
      </c>
      <c r="K17" s="2"/>
      <c r="L17" s="2"/>
    </row>
    <row r="18" spans="1:12" x14ac:dyDescent="0.35">
      <c r="A18" s="2">
        <f>Registration!A32</f>
        <v>200639290.80000001</v>
      </c>
      <c r="B18" s="2" t="str">
        <f>Registration!B32</f>
        <v xml:space="preserve"> VOORBEELD</v>
      </c>
      <c r="C18" s="2" t="str">
        <f>Registration!C32</f>
        <v>ZWEMSTER15</v>
      </c>
      <c r="D18" s="2" t="str">
        <f>Registration!D32</f>
        <v>F</v>
      </c>
      <c r="E18" s="2" t="str">
        <f>Registration!E32</f>
        <v>EENDJES</v>
      </c>
      <c r="F18" s="2" t="str">
        <f>Registration!F32</f>
        <v>NED</v>
      </c>
      <c r="G18" s="3" t="s">
        <v>35</v>
      </c>
      <c r="H18" s="2"/>
      <c r="I18" s="2"/>
      <c r="J18" s="3" t="s">
        <v>35</v>
      </c>
      <c r="K18" s="2"/>
      <c r="L18" s="2"/>
    </row>
    <row r="19" spans="1:12" x14ac:dyDescent="0.35">
      <c r="A19" s="2">
        <f>Registration!A33</f>
        <v>200620401.09999999</v>
      </c>
      <c r="B19" s="2" t="str">
        <f>Registration!B33</f>
        <v xml:space="preserve"> VOORBEELD</v>
      </c>
      <c r="C19" s="2" t="str">
        <f>Registration!C33</f>
        <v>ZWEMSTER16</v>
      </c>
      <c r="D19" s="2" t="str">
        <f>Registration!D33</f>
        <v>F</v>
      </c>
      <c r="E19" s="2" t="str">
        <f>Registration!E33</f>
        <v>EENDJES</v>
      </c>
      <c r="F19" s="2" t="str">
        <f>Registration!F33</f>
        <v>NED</v>
      </c>
      <c r="G19" s="3" t="s">
        <v>35</v>
      </c>
      <c r="H19" s="2"/>
      <c r="I19" s="2"/>
      <c r="J19" s="3" t="s">
        <v>35</v>
      </c>
      <c r="K19" s="2"/>
      <c r="L19" s="2"/>
    </row>
    <row r="20" spans="1:12" x14ac:dyDescent="0.35">
      <c r="A20" s="2">
        <f>Registration!A34</f>
        <v>200601511.40000001</v>
      </c>
      <c r="B20" s="2" t="str">
        <f>Registration!B34</f>
        <v xml:space="preserve"> VOORBEELD</v>
      </c>
      <c r="C20" s="2" t="str">
        <f>Registration!C34</f>
        <v>ZWEMSTER17</v>
      </c>
      <c r="D20" s="2" t="str">
        <f>Registration!D34</f>
        <v>F</v>
      </c>
      <c r="E20" s="2" t="str">
        <f>Registration!E34</f>
        <v>EENDJES</v>
      </c>
      <c r="F20" s="2" t="str">
        <f>Registration!F34</f>
        <v>NED</v>
      </c>
      <c r="G20" s="3" t="s">
        <v>35</v>
      </c>
      <c r="H20" s="2"/>
      <c r="I20" s="2"/>
      <c r="J20" s="3" t="s">
        <v>35</v>
      </c>
      <c r="K20" s="2"/>
      <c r="L20" s="2"/>
    </row>
    <row r="21" spans="1:12" x14ac:dyDescent="0.35">
      <c r="A21" s="2">
        <f>Registration!A35</f>
        <v>200582621.69999999</v>
      </c>
      <c r="B21" s="2" t="str">
        <f>Registration!B35</f>
        <v xml:space="preserve"> VOORBEELD</v>
      </c>
      <c r="C21" s="2" t="str">
        <f>Registration!C35</f>
        <v>ZWEMSTER18</v>
      </c>
      <c r="D21" s="2" t="str">
        <f>Registration!D35</f>
        <v>F</v>
      </c>
      <c r="E21" s="2" t="str">
        <f>Registration!E35</f>
        <v>EENDJES</v>
      </c>
      <c r="F21" s="2" t="str">
        <f>Registration!F35</f>
        <v>NED</v>
      </c>
      <c r="G21" s="3" t="s">
        <v>35</v>
      </c>
      <c r="H21" s="2"/>
      <c r="I21" s="2"/>
      <c r="J21" s="3" t="s">
        <v>35</v>
      </c>
      <c r="K21" s="2"/>
      <c r="L21" s="2"/>
    </row>
    <row r="22" spans="1:12" x14ac:dyDescent="0.35">
      <c r="A22" s="2">
        <f>Registration!A36</f>
        <v>200563732</v>
      </c>
      <c r="B22" s="2" t="str">
        <f>Registration!B36</f>
        <v xml:space="preserve"> VOORBEELD</v>
      </c>
      <c r="C22" s="2" t="str">
        <f>Registration!C36</f>
        <v>ZWEMSTER19</v>
      </c>
      <c r="D22" s="2" t="str">
        <f>Registration!D36</f>
        <v>F</v>
      </c>
      <c r="E22" s="2" t="str">
        <f>Registration!E36</f>
        <v>EENDJES</v>
      </c>
      <c r="F22" s="2" t="str">
        <f>Registration!F36</f>
        <v>NED</v>
      </c>
      <c r="G22" s="3" t="s">
        <v>35</v>
      </c>
      <c r="H22" s="2"/>
      <c r="I22" s="2"/>
      <c r="J22" s="3" t="s">
        <v>35</v>
      </c>
      <c r="K22" s="2"/>
      <c r="L22" s="2"/>
    </row>
    <row r="23" spans="1:12" x14ac:dyDescent="0.35">
      <c r="A23" s="2">
        <f>Registration!A37</f>
        <v>200544842.30000001</v>
      </c>
      <c r="B23" s="2" t="str">
        <f>Registration!B37</f>
        <v xml:space="preserve"> VOORBEELD</v>
      </c>
      <c r="C23" s="2" t="str">
        <f>Registration!C37</f>
        <v>ZWEMSTER20</v>
      </c>
      <c r="D23" s="2" t="str">
        <f>Registration!D37</f>
        <v>F</v>
      </c>
      <c r="E23" s="2" t="str">
        <f>Registration!E37</f>
        <v>EENDJES</v>
      </c>
      <c r="F23" s="2" t="str">
        <f>Registration!F37</f>
        <v>NED</v>
      </c>
      <c r="G23" s="3" t="s">
        <v>35</v>
      </c>
      <c r="H23" s="2"/>
      <c r="I23" s="2"/>
      <c r="J23" s="3" t="s">
        <v>35</v>
      </c>
      <c r="K23" s="2"/>
      <c r="L23" s="2"/>
    </row>
    <row r="24" spans="1:12" x14ac:dyDescent="0.35">
      <c r="A24" s="2">
        <f>Registration!A38</f>
        <v>200525952.59999999</v>
      </c>
      <c r="B24" s="2" t="str">
        <f>Registration!B38</f>
        <v xml:space="preserve"> VOORBEELD</v>
      </c>
      <c r="C24" s="2" t="str">
        <f>Registration!C38</f>
        <v>ZWEMSTER21</v>
      </c>
      <c r="D24" s="2" t="str">
        <f>Registration!D38</f>
        <v>F</v>
      </c>
      <c r="E24" s="2" t="str">
        <f>Registration!E38</f>
        <v>EENDJES</v>
      </c>
      <c r="F24" s="2" t="str">
        <f>Registration!F38</f>
        <v>NED</v>
      </c>
      <c r="G24" s="3" t="s">
        <v>35</v>
      </c>
      <c r="H24" s="2"/>
      <c r="I24" s="2"/>
      <c r="J24" s="3" t="s">
        <v>35</v>
      </c>
      <c r="K24" s="2"/>
      <c r="L24" s="2"/>
    </row>
    <row r="25" spans="1:12" x14ac:dyDescent="0.35">
      <c r="A25" s="2">
        <f>Registration!A39</f>
        <v>200507062.90000001</v>
      </c>
      <c r="B25" s="2" t="str">
        <f>Registration!B39</f>
        <v xml:space="preserve"> VOORBEELD</v>
      </c>
      <c r="C25" s="2" t="str">
        <f>Registration!C39</f>
        <v>ZWEMSTER22</v>
      </c>
      <c r="D25" s="2" t="str">
        <f>Registration!D39</f>
        <v>F</v>
      </c>
      <c r="E25" s="2" t="str">
        <f>Registration!E39</f>
        <v>EENDJES</v>
      </c>
      <c r="F25" s="2" t="str">
        <f>Registration!F39</f>
        <v>NED</v>
      </c>
      <c r="G25" s="3" t="s">
        <v>35</v>
      </c>
      <c r="H25" s="2"/>
      <c r="I25" s="2"/>
      <c r="J25" s="3" t="s">
        <v>35</v>
      </c>
      <c r="K25" s="2"/>
      <c r="L25" s="2"/>
    </row>
    <row r="26" spans="1:12" x14ac:dyDescent="0.35">
      <c r="A26" s="2">
        <f>Registration!A40</f>
        <v>200488173.19999999</v>
      </c>
      <c r="B26" s="2" t="str">
        <f>Registration!B40</f>
        <v xml:space="preserve"> VOORBEELD</v>
      </c>
      <c r="C26" s="2" t="str">
        <f>Registration!C40</f>
        <v>ZWEMSTER23</v>
      </c>
      <c r="D26" s="2" t="str">
        <f>Registration!D40</f>
        <v>F</v>
      </c>
      <c r="E26" s="2" t="str">
        <f>Registration!E40</f>
        <v>EENDJES</v>
      </c>
      <c r="F26" s="2" t="str">
        <f>Registration!F40</f>
        <v>NED</v>
      </c>
      <c r="G26" s="3" t="s">
        <v>35</v>
      </c>
      <c r="H26" s="2"/>
      <c r="I26" s="2"/>
      <c r="J26" s="3" t="s">
        <v>35</v>
      </c>
      <c r="K26" s="2"/>
      <c r="L26" s="2"/>
    </row>
    <row r="27" spans="1:12" x14ac:dyDescent="0.35">
      <c r="A27" s="2">
        <f>Registration!A41</f>
        <v>200469283.5</v>
      </c>
      <c r="B27" s="2" t="str">
        <f>Registration!B41</f>
        <v xml:space="preserve"> VOORBEELD</v>
      </c>
      <c r="C27" s="2" t="str">
        <f>Registration!C41</f>
        <v>ZWEMSTER24</v>
      </c>
      <c r="D27" s="2" t="str">
        <f>Registration!D41</f>
        <v>F</v>
      </c>
      <c r="E27" s="2" t="str">
        <f>Registration!E41</f>
        <v>EENDJES</v>
      </c>
      <c r="F27" s="2" t="str">
        <f>Registration!F41</f>
        <v>NED</v>
      </c>
      <c r="G27" s="3" t="s">
        <v>35</v>
      </c>
      <c r="H27" s="2"/>
      <c r="I27" s="2"/>
      <c r="J27" s="3" t="s">
        <v>35</v>
      </c>
      <c r="K27" s="2"/>
      <c r="L27" s="2"/>
    </row>
    <row r="28" spans="1:12" x14ac:dyDescent="0.35">
      <c r="A28" s="2">
        <f>Registration!A42</f>
        <v>200450393.80000001</v>
      </c>
      <c r="B28" s="2" t="str">
        <f>Registration!B42</f>
        <v xml:space="preserve"> VOORBEELD</v>
      </c>
      <c r="C28" s="2" t="str">
        <f>Registration!C42</f>
        <v>ZWEMSTER25</v>
      </c>
      <c r="D28" s="2" t="str">
        <f>Registration!D42</f>
        <v>F</v>
      </c>
      <c r="E28" s="2" t="str">
        <f>Registration!E42</f>
        <v>EENDJES</v>
      </c>
      <c r="F28" s="2" t="str">
        <f>Registration!F42</f>
        <v>NED</v>
      </c>
      <c r="G28" s="3" t="s">
        <v>35</v>
      </c>
      <c r="H28" s="2"/>
      <c r="I28" s="2"/>
      <c r="J28" s="3" t="s">
        <v>35</v>
      </c>
      <c r="K28" s="2"/>
      <c r="L28" s="2"/>
    </row>
    <row r="29" spans="1:12" x14ac:dyDescent="0.35">
      <c r="A29" s="2">
        <f>Registration!A43</f>
        <v>200431504.09999999</v>
      </c>
      <c r="B29" s="2" t="str">
        <f>Registration!B43</f>
        <v xml:space="preserve"> VOORBEELD</v>
      </c>
      <c r="C29" s="2" t="str">
        <f>Registration!C43</f>
        <v>ZWEMSTER26</v>
      </c>
      <c r="D29" s="2" t="str">
        <f>Registration!D43</f>
        <v>F</v>
      </c>
      <c r="E29" s="2" t="str">
        <f>Registration!E43</f>
        <v>EENDJES</v>
      </c>
      <c r="F29" s="2" t="str">
        <f>Registration!F43</f>
        <v>NED</v>
      </c>
      <c r="G29" s="3" t="s">
        <v>35</v>
      </c>
      <c r="H29" s="2"/>
      <c r="I29" s="2"/>
      <c r="J29" s="3" t="s">
        <v>35</v>
      </c>
      <c r="K29" s="2"/>
      <c r="L29" s="2"/>
    </row>
    <row r="30" spans="1:12" x14ac:dyDescent="0.35">
      <c r="A30" s="2">
        <f>Registration!A44</f>
        <v>200412614.40000001</v>
      </c>
      <c r="B30" s="2" t="str">
        <f>Registration!B44</f>
        <v xml:space="preserve"> VOORBEELD</v>
      </c>
      <c r="C30" s="2" t="str">
        <f>Registration!C44</f>
        <v>ZWEMSTER27</v>
      </c>
      <c r="D30" s="2" t="str">
        <f>Registration!D44</f>
        <v>F</v>
      </c>
      <c r="E30" s="2" t="str">
        <f>Registration!E44</f>
        <v>EENDJES</v>
      </c>
      <c r="F30" s="2" t="str">
        <f>Registration!F44</f>
        <v>NED</v>
      </c>
      <c r="G30" s="3" t="s">
        <v>35</v>
      </c>
      <c r="H30" s="2"/>
      <c r="I30" s="2"/>
      <c r="J30" s="3" t="s">
        <v>35</v>
      </c>
      <c r="K30" s="2"/>
      <c r="L30" s="2"/>
    </row>
    <row r="31" spans="1:12" x14ac:dyDescent="0.35">
      <c r="A31" s="2">
        <f>Registration!A45</f>
        <v>200393724.69999999</v>
      </c>
      <c r="B31" s="2" t="str">
        <f>Registration!B45</f>
        <v xml:space="preserve"> VOORBEELD</v>
      </c>
      <c r="C31" s="2" t="str">
        <f>Registration!C45</f>
        <v>ZWEMSTER28</v>
      </c>
      <c r="D31" s="2" t="str">
        <f>Registration!D45</f>
        <v>F</v>
      </c>
      <c r="E31" s="2" t="str">
        <f>Registration!E45</f>
        <v>EENDJES</v>
      </c>
      <c r="F31" s="2" t="str">
        <f>Registration!F45</f>
        <v>NED</v>
      </c>
      <c r="G31" s="3" t="s">
        <v>35</v>
      </c>
      <c r="H31" s="2"/>
      <c r="I31" s="2"/>
      <c r="J31" s="3" t="s">
        <v>35</v>
      </c>
      <c r="K31" s="2"/>
      <c r="L31" s="2"/>
    </row>
    <row r="32" spans="1:12" x14ac:dyDescent="0.35">
      <c r="A32" s="2">
        <f>Registration!A46</f>
        <v>200374835</v>
      </c>
      <c r="B32" s="2" t="str">
        <f>Registration!B46</f>
        <v xml:space="preserve"> VOORBEELD</v>
      </c>
      <c r="C32" s="2" t="str">
        <f>Registration!C46</f>
        <v>ZWEMSTER29</v>
      </c>
      <c r="D32" s="2" t="str">
        <f>Registration!D46</f>
        <v>F</v>
      </c>
      <c r="E32" s="2" t="str">
        <f>Registration!E46</f>
        <v>EENDJES</v>
      </c>
      <c r="F32" s="2" t="str">
        <f>Registration!F46</f>
        <v>NED</v>
      </c>
      <c r="G32" s="3" t="s">
        <v>35</v>
      </c>
      <c r="H32" s="2"/>
      <c r="I32" s="2"/>
      <c r="J32" s="3" t="s">
        <v>35</v>
      </c>
      <c r="K32" s="2"/>
      <c r="L32" s="2"/>
    </row>
    <row r="33" spans="1:12" x14ac:dyDescent="0.35">
      <c r="A33" s="2">
        <f>Registration!A47</f>
        <v>200355945.30000001</v>
      </c>
      <c r="B33" s="2" t="str">
        <f>Registration!B47</f>
        <v xml:space="preserve"> VOORBEELD</v>
      </c>
      <c r="C33" s="2" t="str">
        <f>Registration!C47</f>
        <v>ZWEMSTER30</v>
      </c>
      <c r="D33" s="2" t="str">
        <f>Registration!D47</f>
        <v>F</v>
      </c>
      <c r="E33" s="2" t="str">
        <f>Registration!E47</f>
        <v>EENDJES</v>
      </c>
      <c r="F33" s="2" t="str">
        <f>Registration!F47</f>
        <v>NED</v>
      </c>
      <c r="G33" s="3" t="s">
        <v>35</v>
      </c>
      <c r="H33" s="2"/>
      <c r="I33" s="2"/>
      <c r="J33" s="3" t="s">
        <v>35</v>
      </c>
      <c r="K33" s="2"/>
      <c r="L33" s="2"/>
    </row>
    <row r="34" spans="1:12" x14ac:dyDescent="0.35">
      <c r="A34" s="2">
        <f>Registration!A48</f>
        <v>200337055.59999999</v>
      </c>
      <c r="B34" s="2" t="str">
        <f>Registration!B48</f>
        <v xml:space="preserve"> VOORBEELD</v>
      </c>
      <c r="C34" s="2" t="str">
        <f>Registration!C48</f>
        <v>ZWEMSTER31</v>
      </c>
      <c r="D34" s="2" t="str">
        <f>Registration!D48</f>
        <v>F</v>
      </c>
      <c r="E34" s="2" t="str">
        <f>Registration!E48</f>
        <v>EENDJES</v>
      </c>
      <c r="F34" s="2" t="str">
        <f>Registration!F48</f>
        <v>NED</v>
      </c>
      <c r="G34" s="3" t="s">
        <v>35</v>
      </c>
      <c r="H34" s="2"/>
      <c r="I34" s="2"/>
      <c r="J34" s="3" t="s">
        <v>35</v>
      </c>
      <c r="K34" s="2"/>
      <c r="L34" s="2"/>
    </row>
    <row r="35" spans="1:12" x14ac:dyDescent="0.35">
      <c r="A35" s="2">
        <f>Registration!A49</f>
        <v>200318165.90000001</v>
      </c>
      <c r="B35" s="2" t="str">
        <f>Registration!B49</f>
        <v xml:space="preserve"> VOORBEELD</v>
      </c>
      <c r="C35" s="2" t="str">
        <f>Registration!C49</f>
        <v>ZWEMSTER32</v>
      </c>
      <c r="D35" s="2" t="str">
        <f>Registration!D49</f>
        <v>F</v>
      </c>
      <c r="E35" s="2" t="str">
        <f>Registration!E49</f>
        <v>EENDJES</v>
      </c>
      <c r="F35" s="2" t="str">
        <f>Registration!F49</f>
        <v>NED</v>
      </c>
      <c r="G35" s="3" t="s">
        <v>35</v>
      </c>
      <c r="H35" s="2"/>
      <c r="I35" s="2"/>
      <c r="J35" s="3" t="s">
        <v>35</v>
      </c>
      <c r="K35" s="2"/>
      <c r="L35" s="2"/>
    </row>
    <row r="36" spans="1:12" x14ac:dyDescent="0.35">
      <c r="A36" s="2">
        <f>Registration!A50</f>
        <v>200299276.19999999</v>
      </c>
      <c r="B36" s="2" t="str">
        <f>Registration!B50</f>
        <v xml:space="preserve"> VOORBEELD</v>
      </c>
      <c r="C36" s="2" t="str">
        <f>Registration!C50</f>
        <v>ZWEMSTER33</v>
      </c>
      <c r="D36" s="2" t="str">
        <f>Registration!D50</f>
        <v>F</v>
      </c>
      <c r="E36" s="2" t="str">
        <f>Registration!E50</f>
        <v>EENDJES</v>
      </c>
      <c r="F36" s="2" t="str">
        <f>Registration!F50</f>
        <v>NED</v>
      </c>
      <c r="G36" s="3" t="s">
        <v>35</v>
      </c>
      <c r="H36" s="2"/>
      <c r="I36" s="2"/>
      <c r="J36" s="3" t="s">
        <v>35</v>
      </c>
      <c r="K36" s="2"/>
      <c r="L36" s="2"/>
    </row>
    <row r="37" spans="1:12" x14ac:dyDescent="0.35">
      <c r="A37" s="2">
        <f>Registration!A51</f>
        <v>200280386.5</v>
      </c>
      <c r="B37" s="2" t="str">
        <f>Registration!B51</f>
        <v xml:space="preserve"> VOORBEELD</v>
      </c>
      <c r="C37" s="2" t="str">
        <f>Registration!C51</f>
        <v>ZWEMSTER34</v>
      </c>
      <c r="D37" s="2" t="str">
        <f>Registration!D51</f>
        <v>F</v>
      </c>
      <c r="E37" s="2" t="str">
        <f>Registration!E51</f>
        <v>EENDJES</v>
      </c>
      <c r="F37" s="2" t="str">
        <f>Registration!F51</f>
        <v>NED</v>
      </c>
      <c r="G37" s="3" t="s">
        <v>35</v>
      </c>
      <c r="H37" s="2"/>
      <c r="I37" s="2"/>
      <c r="J37" s="3" t="s">
        <v>35</v>
      </c>
      <c r="K37" s="2"/>
      <c r="L37" s="2"/>
    </row>
    <row r="38" spans="1:12" x14ac:dyDescent="0.35">
      <c r="A38" s="2">
        <f>Registration!A52</f>
        <v>200261496.80000001</v>
      </c>
      <c r="B38" s="2" t="str">
        <f>Registration!B52</f>
        <v xml:space="preserve"> VOORBEELD</v>
      </c>
      <c r="C38" s="2" t="str">
        <f>Registration!C52</f>
        <v>ZWEMSTER35</v>
      </c>
      <c r="D38" s="2" t="str">
        <f>Registration!D52</f>
        <v>F</v>
      </c>
      <c r="E38" s="2" t="str">
        <f>Registration!E52</f>
        <v>EENDJES</v>
      </c>
      <c r="F38" s="2" t="str">
        <f>Registration!F52</f>
        <v>NED</v>
      </c>
      <c r="G38" s="3" t="s">
        <v>35</v>
      </c>
      <c r="H38" s="2"/>
      <c r="I38" s="2"/>
      <c r="J38" s="3" t="s">
        <v>35</v>
      </c>
      <c r="K38" s="2"/>
      <c r="L38" s="2"/>
    </row>
    <row r="39" spans="1:12" x14ac:dyDescent="0.35">
      <c r="A39" s="2">
        <f>Registration!A53</f>
        <v>200242607.09999999</v>
      </c>
      <c r="B39" s="2" t="str">
        <f>Registration!B53</f>
        <v xml:space="preserve"> VOORBEELD</v>
      </c>
      <c r="C39" s="2" t="str">
        <f>Registration!C53</f>
        <v>ZWEMSTER36</v>
      </c>
      <c r="D39" s="2" t="str">
        <f>Registration!D53</f>
        <v>F</v>
      </c>
      <c r="E39" s="2" t="str">
        <f>Registration!E53</f>
        <v>EENDJES</v>
      </c>
      <c r="F39" s="2" t="str">
        <f>Registration!F53</f>
        <v>NED</v>
      </c>
      <c r="G39" s="3" t="s">
        <v>35</v>
      </c>
      <c r="H39" s="2"/>
      <c r="I39" s="2"/>
      <c r="J39" s="3" t="s">
        <v>35</v>
      </c>
      <c r="K39" s="2"/>
      <c r="L39" s="2"/>
    </row>
    <row r="40" spans="1:12" x14ac:dyDescent="0.35">
      <c r="A40" s="2">
        <f>Registration!A54</f>
        <v>200223717.40000001</v>
      </c>
      <c r="B40" s="2" t="str">
        <f>Registration!B54</f>
        <v xml:space="preserve"> VOORBEELD</v>
      </c>
      <c r="C40" s="2" t="str">
        <f>Registration!C54</f>
        <v>ZWEMSTER37</v>
      </c>
      <c r="D40" s="2" t="str">
        <f>Registration!D54</f>
        <v>F</v>
      </c>
      <c r="E40" s="2" t="str">
        <f>Registration!E54</f>
        <v>EENDJES</v>
      </c>
      <c r="F40" s="2" t="str">
        <f>Registration!F54</f>
        <v>NED</v>
      </c>
      <c r="G40" s="3" t="s">
        <v>35</v>
      </c>
      <c r="H40" s="2"/>
      <c r="I40" s="2"/>
      <c r="J40" s="3" t="s">
        <v>35</v>
      </c>
      <c r="K40" s="2"/>
      <c r="L40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D8D41-A4FE-4CA0-B09B-EF62738E96C2}">
  <dimension ref="A2:A5"/>
  <sheetViews>
    <sheetView workbookViewId="0">
      <selection activeCell="A7" sqref="A7"/>
    </sheetView>
  </sheetViews>
  <sheetFormatPr defaultRowHeight="14.5" x14ac:dyDescent="0.35"/>
  <sheetData>
    <row r="2" spans="1:1" x14ac:dyDescent="0.35">
      <c r="A2" t="s">
        <v>88</v>
      </c>
    </row>
    <row r="3" spans="1:1" x14ac:dyDescent="0.35">
      <c r="A3" t="s">
        <v>89</v>
      </c>
    </row>
    <row r="5" spans="1:1" x14ac:dyDescent="0.35">
      <c r="A5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Registration</vt:lpstr>
      <vt:lpstr>Limits</vt:lpstr>
      <vt:lpstr>Music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</dc:creator>
  <cp:keywords/>
  <dc:description/>
  <cp:lastModifiedBy>Irma Duim | KNZB</cp:lastModifiedBy>
  <cp:revision/>
  <dcterms:created xsi:type="dcterms:W3CDTF">2025-12-09T20:03:25Z</dcterms:created>
  <dcterms:modified xsi:type="dcterms:W3CDTF">2026-03-05T13:59:33Z</dcterms:modified>
  <cp:category/>
  <cp:contentStatus/>
</cp:coreProperties>
</file>